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CONTABILIDAD MENSUAL 2017\2025\03 MARZO\"/>
    </mc:Choice>
  </mc:AlternateContent>
  <xr:revisionPtr revIDLastSave="0" documentId="13_ncr:1_{8E9163DB-5556-403A-8D22-C67ED328CAC3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0" i="1"/>
  <c r="O8" i="1" l="1"/>
  <c r="J12" i="1" l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<sst xmlns="http://schemas.openxmlformats.org/spreadsheetml/2006/main" count="73" uniqueCount="44">
  <si>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</si>
  <si>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</si>
  <si>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</si>
  <si>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</si>
  <si>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</si>
  <si>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</si>
  <si>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</si>
  <si>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</si>
  <si>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</si>
  <si>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</si>
  <si>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</si>
  <si>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</si>
  <si>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</si>
  <si>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</si>
  <si>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</si>
  <si>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</si>
  <si>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</si>
  <si>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</si>
  <si>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</si>
  <si>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</si>
  <si>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</si>
  <si>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</si>
  <si>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</si>
  <si>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</si>
  <si>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</si>
  <si>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</si>
  <si>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</si>
  <si>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</si>
  <si>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</si>
  <si>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</si>
  <si>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</si>
  <si>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</si>
  <si>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</si>
  <si>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</si>
  <si>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</si>
  <si>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</si>
  <si>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</si>
  <si>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</si>
  <si>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</si>
  <si>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</si>
  <si>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</si>
  <si>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ROMAN GONZALEZ ESQUIVEL</t>
  </si>
  <si>
    <t>salario minimo  $ 278.80</t>
  </si>
  <si>
    <t>TOTAL NOMINA DEL MES DE MARZO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</si>
</sst>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B12" sqref="B12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45717</v>
      </c>
      <c r="D5" s="2"/>
      <c r="E5" s="2"/>
    </row>
    <row r="6" spans="2:15" x14ac:dyDescent="0.25">
      <c r="C6" s="2" t="s">
        <v>38</v>
      </c>
      <c r="J6">
        <v>8080.69</v>
      </c>
    </row>
    <row r="7" spans="2:15" x14ac:dyDescent="0.25">
      <c r="C7" s="2"/>
      <c r="M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25">
      <c r="B11" s="44" t="s">
        <v>40</v>
      </c>
      <c r="C11" s="44" t="s">
        <v>37</v>
      </c>
      <c r="D11" s="45">
        <v>8475.52</v>
      </c>
      <c r="E11" s="46">
        <v>605.04</v>
      </c>
      <c r="F11" s="46">
        <v>101.21</v>
      </c>
      <c r="G11" s="46">
        <v>475</v>
      </c>
      <c r="H11" s="46"/>
      <c r="I11" s="46">
        <v>0</v>
      </c>
      <c r="J11" s="45">
        <f>SUM(D11-E11-F11+G11)</f>
        <v>8244.27</v>
      </c>
      <c r="K11" s="6"/>
      <c r="L11" t="s">
        <v>38</v>
      </c>
      <c r="O11" t="s">
        <v>38</v>
      </c>
    </row>
    <row r="12" spans="2:15" ht="15" customHeight="1" x14ac:dyDescent="0.25">
      <c r="B12" s="44" t="s">
        <v>41</v>
      </c>
      <c r="C12" s="44" t="s">
        <v>39</v>
      </c>
      <c r="D12" s="45">
        <v>8475.52</v>
      </c>
      <c r="E12" s="46">
        <v>605.04</v>
      </c>
      <c r="F12" s="46">
        <v>101.21</v>
      </c>
      <c r="G12" s="46">
        <v>475</v>
      </c>
      <c r="H12" s="46"/>
      <c r="I12" s="46">
        <v>0</v>
      </c>
      <c r="J12" s="45">
        <f t="shared" ref="J12" si="0">SUM(D12-E12-F12+G12)</f>
        <v>8244.27</v>
      </c>
    </row>
    <row r="13" spans="2:15" ht="15" customHeight="1" x14ac:dyDescent="0.2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2514.6799999999998</v>
      </c>
      <c r="F16" s="39"/>
    </row>
    <row r="17" spans="2:6" ht="15.75" customHeight="1" thickBot="1" x14ac:dyDescent="0.3">
      <c r="C17" s="40" t="s">
        <v>13</v>
      </c>
      <c r="D17" s="41">
        <v>508.53</v>
      </c>
      <c r="F17" s="15" t="s">
        <v>38</v>
      </c>
    </row>
    <row r="18" spans="2:6" ht="15.75" customHeight="1" thickTop="1" x14ac:dyDescent="0.25">
      <c r="C18" s="7" t="s">
        <v>36</v>
      </c>
      <c r="D18" s="7">
        <f>+D16+D17</f>
        <v>3023.21</v>
      </c>
      <c r="F18" s="6" t="s">
        <v>38</v>
      </c>
    </row>
    <row r="19" spans="2:6" x14ac:dyDescent="0.25">
      <c r="D19" s="2"/>
    </row>
    <row r="21" spans="2:6" x14ac:dyDescent="0.25">
      <c r="B21" t="s">
        <v>42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1" t="s">
        <v>27</v>
      </c>
      <c r="D14" s="52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1" t="s">
        <v>34</v>
      </c>
      <c r="E7" s="52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2025-03-06T17:38:09Z</dcterms:modified>
</cp:coreProperties>
</file>